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<sst xmlns="http://schemas.openxmlformats.org/spreadsheetml/2006/main" count="149" uniqueCount="104">
  <si>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Номер п/п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</si>
  <si>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</si>
  <si>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</si>
  <si>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</si>
  <si>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</si>
  <si>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</si>
  <si>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</si>
  <si>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</si>
  <si>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</si>
  <si>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</si>
  <si>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</si>
  <si>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</si>
  <si>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поставщиках(исполнителях, подрядчиках) 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</si>
  <si>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</si>
  <si>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</si>
  <si>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</si>
  <si>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</si>
  <si>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</si>
  <si>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</si>
  <si>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</si>
  <si>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Цена</t>
  </si>
  <si>
    <t xml:space="preserve">наименование товаров,
работ, услуг
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</si>
  <si>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</si>
  <si>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</si>
  <si>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</si>
  <si>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</si>
  <si>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</si>
  <si>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</si>
  <si>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</si>
  <si>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</si>
  <si>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</si>
  <si>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</si>
  <si>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</si>
  <si>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</si>
  <si>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дата</t>
  </si>
  <si>
    <t>основание и причина</t>
  </si>
  <si>
    <t>375</t>
  </si>
  <si>
    <t>1</t>
  </si>
  <si>
    <t>575301001</t>
  </si>
  <si>
    <t>12.2011</t>
  </si>
  <si>
    <t>371</t>
  </si>
  <si>
    <t>2</t>
  </si>
  <si>
    <t>372</t>
  </si>
  <si>
    <t>3</t>
  </si>
  <si>
    <t>373</t>
  </si>
  <si>
    <t>4</t>
  </si>
  <si>
    <t>374</t>
  </si>
  <si>
    <t>5</t>
  </si>
  <si>
    <t>ВСЕГО</t>
  </si>
  <si>
    <t>X</t>
  </si>
  <si>
    <t>0354300003111000001</t>
  </si>
  <si>
    <t>Администрация Краснозоренского района Орловской области</t>
  </si>
  <si>
    <t>Открытый конкурс</t>
  </si>
  <si>
    <t>10.06.2010 №4 протокол оценки и сопоставления конкурсных заявок</t>
  </si>
  <si>
    <t>Разработка схемы территориального планирования Краснозоренского района Орловской области</t>
  </si>
  <si>
    <t>шт</t>
  </si>
  <si>
    <t>Закрытое акционерное общество "Надир"</t>
  </si>
  <si>
    <t>Россия, г.Орел, ул.Салтыкова-Щедрина, д.34</t>
  </si>
  <si>
    <t>8-4862-436954</t>
  </si>
  <si>
    <t>0354300003111000002</t>
  </si>
  <si>
    <t>23.12.2010 №7а протокол рассмотрения заявок</t>
  </si>
  <si>
    <t>Оказание услуг по обязательному страхованию гражданской ответственности владельцев транспортных средств (ОСАГО) 2011 г.</t>
  </si>
  <si>
    <t>Открытое акционерное общество ВСК</t>
  </si>
  <si>
    <t>РФ, г.Орел, пер.Почтовый, д.14</t>
  </si>
  <si>
    <t>8-8462-474530</t>
  </si>
  <si>
    <t>0354300003111000003</t>
  </si>
  <si>
    <t>Открытый аукцион</t>
  </si>
  <si>
    <t>17.12.2010 №3 протокол рассмотрения заявок</t>
  </si>
  <si>
    <t xml:space="preserve">Оказание транспортных услуг в 2011 году по обслуживанию внутримуниципальных нерентабельных автобусных маршрутов по территории Краснозоренского района </t>
  </si>
  <si>
    <t>Открытое акционерное общество ОАО"Пассажирская транспортная компания" Верховский филиал</t>
  </si>
  <si>
    <t>Орловская обл., п.Верховье, ул.Ленина, д.78</t>
  </si>
  <si>
    <t>8-84676-33030</t>
  </si>
  <si>
    <t>0354300003111000004</t>
  </si>
  <si>
    <t>Единственный поставщик (исполнитель, подрядчик)</t>
  </si>
  <si>
    <t>ст.55 ч.2 п.1 ФЗ от 21.07.2005 №94-ФЗ</t>
  </si>
  <si>
    <t>Электроэнергия</t>
  </si>
  <si>
    <t>квт</t>
  </si>
  <si>
    <t>Открытое акционерное общество "Интер РАО ЕЭС"</t>
  </si>
  <si>
    <t>г.Орел, Московское шоссе, д.137</t>
  </si>
  <si>
    <t>8-4862-540766</t>
  </si>
  <si>
    <t>0354300003111000005</t>
  </si>
  <si>
    <t>ст.55 ч.2 п.2 ФЗ от 21.07.2005 №94-ФЗ</t>
  </si>
  <si>
    <t>Теплоэнергия</t>
  </si>
  <si>
    <t>гигакал</t>
  </si>
  <si>
    <t>Производственный кооператив СПК "Виктория"</t>
  </si>
  <si>
    <t>Орловская обл., Краснозоренский район, п.Красная Заря, ул.Советская, д.4</t>
  </si>
  <si>
    <t>8-48663-21415</t>
  </si>
  <si>
    <t>0354300003111000006</t>
  </si>
  <si>
    <t>м.куб.</t>
  </si>
  <si>
    <t>1.Услуги по канализации отходов                                                            2.Вода питьевая</t>
  </si>
  <si>
    <t>9010010                                                       4110100</t>
  </si>
  <si>
    <t>14,5                                                        22,7</t>
  </si>
  <si>
    <t>701,25                                                         795,168</t>
  </si>
  <si>
    <t>районный бюджет муниципального образования Краснозоренский район Орловской области</t>
  </si>
  <si>
    <t>10.2011</t>
  </si>
  <si>
    <t>РЕЕСТР муниципальных контрактов за 1 квартал 2011г.</t>
  </si>
  <si>
    <t>0354300003111000007</t>
  </si>
  <si>
    <t>ст.55 ч.2 п.11 ФЗ от 21.07.2005 №94-ФЗ, 23.05.2011, 3-4615, Решение о размещении заказа у единственного поставщика</t>
  </si>
  <si>
    <t>Услуги, связанные с недвижимым имуществом, включая собственное или арендуемое</t>
  </si>
  <si>
    <t>Непорезова Нина Ивановна           Суббочев Алексей Иванович</t>
  </si>
  <si>
    <t>302028, Орловская обл., г.Орел, ул.М.Горького, д.2, кв.26       302016,Орловская область, г.Орел, ул.Комсомольская, д.196, кв.20</t>
  </si>
  <si>
    <t xml:space="preserve">575300374660             575209728180     </t>
  </si>
  <si>
    <t>8-960649-7790            8-903029-7657</t>
  </si>
  <si>
    <t>06.2011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</si>
</sst>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0"/>
    </font>
    <font>
      <b/>
      <sz val="12"/>
      <name val="Arial Cyr"/>
      <family val="0"/>
    </font>
    <font>
      <sz val="10"/>
      <color indexed="53"/>
      <name val="Arial Cyr"/>
      <family val="0"/>
    </font>
    <font>
      <b/>
      <sz val="10"/>
      <name val="Times New Roman"/>
      <family val="0"/>
    </font>
    <font>
      <sz val="10"/>
      <color indexed="9"/>
      <name val="Arial Cyr"/>
      <family val="0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shrinkToFi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shrinkToFit="1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5" fillId="33" borderId="11" xfId="0" applyNumberFormat="1" applyFont="1" applyFill="1" applyBorder="1" applyAlignment="1">
      <alignment shrinkToFi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5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 shrinkToFit="1"/>
    </xf>
    <xf numFmtId="4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4" fontId="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4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4" fontId="6" fillId="34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34" borderId="22" xfId="0" applyNumberFormat="1" applyFont="1" applyFill="1" applyBorder="1" applyAlignment="1">
      <alignment horizontal="right" vertical="center" shrinkToFit="1"/>
    </xf>
    <xf numFmtId="0" fontId="6" fillId="34" borderId="22" xfId="0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1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showZeros="0" tabSelected="1" workbookViewId="0" topLeftCell="Q10">
      <selection activeCell="W13" sqref="W13"/>
    </sheetView>
  </sheetViews>
  <sheetFormatPr defaultColWidth="9.00390625" defaultRowHeight="12.75"/>
  <cols>
    <col min="1" max="1" width="0" style="0" hidden="1" customWidth="1"/>
    <col min="2" max="2" width="2.00390625" style="0" customWidth="1"/>
    <col min="3" max="3" width="10.75390625" style="0" customWidth="1"/>
    <col min="4" max="4" width="24.375" style="0" customWidth="1"/>
    <col min="5" max="5" width="16.75390625" style="0" customWidth="1"/>
    <col min="6" max="6" width="12.625" style="0" customWidth="1"/>
    <col min="7" max="7" width="32.875" style="0" customWidth="1"/>
    <col min="8" max="8" width="16.00390625" style="0" customWidth="1"/>
    <col min="9" max="9" width="10.375" style="0" customWidth="1"/>
    <col min="10" max="10" width="22.25390625" style="0" customWidth="1"/>
    <col min="11" max="11" width="21.875" style="0" customWidth="1"/>
    <col min="12" max="12" width="15.125" style="0" customWidth="1"/>
    <col min="13" max="13" width="16.375" style="0" customWidth="1"/>
    <col min="14" max="14" width="22.625" style="0" customWidth="1"/>
    <col min="15" max="15" width="13.00390625" style="0" customWidth="1"/>
    <col min="16" max="16" width="16.00390625" style="0" customWidth="1"/>
    <col min="17" max="17" width="13.875" style="0" customWidth="1"/>
    <col min="18" max="18" width="24.875" style="0" customWidth="1"/>
    <col min="19" max="19" width="12.375" style="0" customWidth="1"/>
    <col min="20" max="20" width="12.25390625" style="0" customWidth="1"/>
    <col min="21" max="21" width="16.875" style="0" customWidth="1"/>
    <col min="22" max="22" width="14.875" style="0" customWidth="1"/>
    <col min="23" max="23" width="16.875" style="0" customWidth="1"/>
    <col min="24" max="24" width="26.75390625" style="0" customWidth="1"/>
    <col min="25" max="25" width="17.875" style="0" customWidth="1"/>
    <col min="26" max="26" width="13.625" style="0" customWidth="1"/>
    <col min="27" max="27" width="10.25390625" style="0" customWidth="1"/>
    <col min="28" max="28" width="11.25390625" style="0" customWidth="1"/>
    <col min="29" max="29" width="15.375" style="0" customWidth="1"/>
    <col min="30" max="30" width="17.25390625" style="0" customWidth="1"/>
    <col min="31" max="31" width="17.875" style="0" customWidth="1"/>
    <col min="32" max="32" width="17.75390625" style="0" customWidth="1"/>
    <col min="33" max="33" width="13.25390625" style="0" customWidth="1"/>
    <col min="34" max="34" width="21.375" style="0" customWidth="1"/>
  </cols>
  <sheetData>
    <row r="1" spans="1:34" ht="12.75">
      <c r="A1" s="1"/>
      <c r="B1" s="1"/>
      <c r="C1" s="1"/>
      <c r="D1" s="2"/>
      <c r="E1" s="3"/>
      <c r="F1" s="2"/>
      <c r="G1" s="2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</row>
    <row r="2" spans="1:34" ht="15.75">
      <c r="A2" s="1"/>
      <c r="B2" s="1"/>
      <c r="C2" s="1"/>
      <c r="D2" s="5" t="s">
        <v>95</v>
      </c>
      <c r="E2" s="1"/>
      <c r="F2" s="1"/>
      <c r="G2" s="1"/>
      <c r="H2" s="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3.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63" customHeight="1">
      <c r="A4" s="1"/>
      <c r="B4" s="9"/>
      <c r="C4" s="59" t="s">
        <v>0</v>
      </c>
      <c r="D4" s="57" t="s">
        <v>1</v>
      </c>
      <c r="E4" s="57" t="s">
        <v>2</v>
      </c>
      <c r="F4" s="57" t="s">
        <v>3</v>
      </c>
      <c r="G4" s="52" t="s">
        <v>4</v>
      </c>
      <c r="H4" s="53"/>
      <c r="I4" s="54"/>
      <c r="J4" s="57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2" t="s">
        <v>10</v>
      </c>
      <c r="P4" s="53"/>
      <c r="Q4" s="54"/>
      <c r="R4" s="52" t="s">
        <v>11</v>
      </c>
      <c r="S4" s="53"/>
      <c r="T4" s="53"/>
      <c r="U4" s="53"/>
      <c r="V4" s="53"/>
      <c r="W4" s="54"/>
      <c r="X4" s="52" t="s">
        <v>12</v>
      </c>
      <c r="Y4" s="53"/>
      <c r="Z4" s="53"/>
      <c r="AA4" s="53"/>
      <c r="AB4" s="53"/>
      <c r="AC4" s="54"/>
      <c r="AD4" s="52" t="s">
        <v>13</v>
      </c>
      <c r="AE4" s="54"/>
      <c r="AF4" s="52" t="s">
        <v>14</v>
      </c>
      <c r="AG4" s="53"/>
      <c r="AH4" s="55"/>
    </row>
    <row r="5" spans="1:34" ht="39" thickBot="1">
      <c r="A5" s="1"/>
      <c r="B5" s="9"/>
      <c r="C5" s="60"/>
      <c r="D5" s="58"/>
      <c r="E5" s="58"/>
      <c r="F5" s="58"/>
      <c r="G5" s="10" t="s">
        <v>15</v>
      </c>
      <c r="H5" s="10" t="s">
        <v>16</v>
      </c>
      <c r="I5" s="10" t="s">
        <v>17</v>
      </c>
      <c r="J5" s="58"/>
      <c r="K5" s="58"/>
      <c r="L5" s="58"/>
      <c r="M5" s="58"/>
      <c r="N5" s="58"/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0" t="s">
        <v>25</v>
      </c>
      <c r="W5" s="10" t="s">
        <v>26</v>
      </c>
      <c r="X5" s="10" t="s">
        <v>27</v>
      </c>
      <c r="Y5" s="10" t="s">
        <v>28</v>
      </c>
      <c r="Z5" s="10" t="s">
        <v>16</v>
      </c>
      <c r="AA5" s="10" t="s">
        <v>17</v>
      </c>
      <c r="AB5" s="10" t="s">
        <v>29</v>
      </c>
      <c r="AC5" s="10" t="s">
        <v>30</v>
      </c>
      <c r="AD5" s="10" t="s">
        <v>31</v>
      </c>
      <c r="AE5" s="10" t="s">
        <v>32</v>
      </c>
      <c r="AF5" s="10" t="s">
        <v>33</v>
      </c>
      <c r="AG5" s="10" t="s">
        <v>34</v>
      </c>
      <c r="AH5" s="11" t="s">
        <v>35</v>
      </c>
    </row>
    <row r="6" spans="1:34" ht="63.75">
      <c r="A6" s="12" t="s">
        <v>36</v>
      </c>
      <c r="B6" s="13" t="s">
        <v>36</v>
      </c>
      <c r="C6" s="14" t="s">
        <v>37</v>
      </c>
      <c r="D6" s="15" t="s">
        <v>50</v>
      </c>
      <c r="E6" s="16"/>
      <c r="F6" s="43">
        <v>40603</v>
      </c>
      <c r="G6" s="17" t="s">
        <v>51</v>
      </c>
      <c r="H6" s="16">
        <v>5713000570</v>
      </c>
      <c r="I6" s="16">
        <v>571301001</v>
      </c>
      <c r="J6" s="17" t="s">
        <v>93</v>
      </c>
      <c r="K6" s="17" t="s">
        <v>52</v>
      </c>
      <c r="L6" s="16">
        <v>3</v>
      </c>
      <c r="M6" s="43">
        <v>40339</v>
      </c>
      <c r="N6" s="17" t="s">
        <v>53</v>
      </c>
      <c r="O6" s="44">
        <v>40353</v>
      </c>
      <c r="P6" s="17">
        <v>5</v>
      </c>
      <c r="Q6" s="18">
        <v>599000</v>
      </c>
      <c r="R6" s="17" t="s">
        <v>54</v>
      </c>
      <c r="S6" s="16">
        <v>7421000</v>
      </c>
      <c r="T6" s="19" t="s">
        <v>55</v>
      </c>
      <c r="U6" s="20">
        <v>599000</v>
      </c>
      <c r="V6" s="21">
        <v>1</v>
      </c>
      <c r="W6" s="21">
        <v>599000</v>
      </c>
      <c r="X6" s="22" t="s">
        <v>56</v>
      </c>
      <c r="Y6" s="22" t="s">
        <v>57</v>
      </c>
      <c r="Z6" s="22">
        <v>5753035900</v>
      </c>
      <c r="AA6" s="22" t="s">
        <v>38</v>
      </c>
      <c r="AB6" s="22"/>
      <c r="AC6" s="22" t="s">
        <v>58</v>
      </c>
      <c r="AD6" s="46" t="s">
        <v>94</v>
      </c>
      <c r="AE6" s="23"/>
      <c r="AF6" s="24"/>
      <c r="AG6" s="23"/>
      <c r="AH6" s="25"/>
    </row>
    <row r="7" spans="1:34" ht="76.5">
      <c r="A7" s="12" t="s">
        <v>40</v>
      </c>
      <c r="B7" s="13" t="s">
        <v>40</v>
      </c>
      <c r="C7" s="14" t="s">
        <v>41</v>
      </c>
      <c r="D7" s="47" t="s">
        <v>59</v>
      </c>
      <c r="E7" s="16"/>
      <c r="F7" s="43">
        <v>40555</v>
      </c>
      <c r="G7" s="17" t="s">
        <v>51</v>
      </c>
      <c r="H7" s="16">
        <v>5713000570</v>
      </c>
      <c r="I7" s="16">
        <v>571301001</v>
      </c>
      <c r="J7" s="17" t="s">
        <v>93</v>
      </c>
      <c r="K7" s="17" t="s">
        <v>52</v>
      </c>
      <c r="L7" s="16">
        <v>10</v>
      </c>
      <c r="M7" s="43">
        <v>40535</v>
      </c>
      <c r="N7" s="48" t="s">
        <v>60</v>
      </c>
      <c r="O7" s="44">
        <v>40555</v>
      </c>
      <c r="P7" s="17">
        <v>1</v>
      </c>
      <c r="Q7" s="18">
        <v>30616.49</v>
      </c>
      <c r="R7" s="48" t="s">
        <v>61</v>
      </c>
      <c r="S7" s="16">
        <v>6613020</v>
      </c>
      <c r="T7" s="49" t="s">
        <v>55</v>
      </c>
      <c r="U7" s="20"/>
      <c r="V7" s="21"/>
      <c r="W7" s="20">
        <v>30616.49</v>
      </c>
      <c r="X7" s="50" t="s">
        <v>62</v>
      </c>
      <c r="Y7" s="50" t="s">
        <v>63</v>
      </c>
      <c r="Z7" s="22">
        <v>7710026574</v>
      </c>
      <c r="AA7" s="22">
        <v>575302001</v>
      </c>
      <c r="AB7" s="22"/>
      <c r="AC7" s="50" t="s">
        <v>64</v>
      </c>
      <c r="AD7" s="46" t="s">
        <v>39</v>
      </c>
      <c r="AE7" s="23"/>
      <c r="AF7" s="24"/>
      <c r="AG7" s="23"/>
      <c r="AH7" s="25"/>
    </row>
    <row r="8" spans="1:34" ht="89.25">
      <c r="A8" s="12" t="s">
        <v>42</v>
      </c>
      <c r="B8" s="13" t="s">
        <v>42</v>
      </c>
      <c r="C8" s="14" t="s">
        <v>43</v>
      </c>
      <c r="D8" s="47" t="s">
        <v>65</v>
      </c>
      <c r="E8" s="16"/>
      <c r="F8" s="43">
        <v>40541</v>
      </c>
      <c r="G8" s="17" t="s">
        <v>51</v>
      </c>
      <c r="H8" s="16">
        <v>5713000570</v>
      </c>
      <c r="I8" s="16">
        <v>571301001</v>
      </c>
      <c r="J8" s="17" t="s">
        <v>93</v>
      </c>
      <c r="K8" s="48" t="s">
        <v>66</v>
      </c>
      <c r="L8" s="16">
        <v>7</v>
      </c>
      <c r="M8" s="43">
        <v>40529</v>
      </c>
      <c r="N8" s="48" t="s">
        <v>67</v>
      </c>
      <c r="O8" s="44">
        <v>40541</v>
      </c>
      <c r="P8" s="17">
        <v>8</v>
      </c>
      <c r="Q8" s="18">
        <v>450000</v>
      </c>
      <c r="R8" s="48" t="s">
        <v>68</v>
      </c>
      <c r="S8" s="16">
        <v>6040000</v>
      </c>
      <c r="T8" s="49" t="s">
        <v>55</v>
      </c>
      <c r="U8" s="20">
        <v>450000</v>
      </c>
      <c r="V8" s="21"/>
      <c r="W8" s="20">
        <v>450000</v>
      </c>
      <c r="X8" s="50" t="s">
        <v>69</v>
      </c>
      <c r="Y8" s="50" t="s">
        <v>70</v>
      </c>
      <c r="Z8" s="22">
        <v>3751024269</v>
      </c>
      <c r="AA8" s="22">
        <v>570502001</v>
      </c>
      <c r="AB8" s="22"/>
      <c r="AC8" s="50" t="s">
        <v>71</v>
      </c>
      <c r="AD8" s="46" t="s">
        <v>39</v>
      </c>
      <c r="AE8" s="23"/>
      <c r="AF8" s="24"/>
      <c r="AG8" s="23"/>
      <c r="AH8" s="25"/>
    </row>
    <row r="9" spans="1:34" ht="63.75">
      <c r="A9" s="12" t="s">
        <v>44</v>
      </c>
      <c r="B9" s="13" t="s">
        <v>44</v>
      </c>
      <c r="C9" s="14" t="s">
        <v>45</v>
      </c>
      <c r="D9" s="47" t="s">
        <v>72</v>
      </c>
      <c r="E9" s="16"/>
      <c r="F9" s="43">
        <v>40633</v>
      </c>
      <c r="G9" s="17" t="s">
        <v>51</v>
      </c>
      <c r="H9" s="16">
        <v>5713000570</v>
      </c>
      <c r="I9" s="16">
        <v>571301001</v>
      </c>
      <c r="J9" s="17" t="s">
        <v>93</v>
      </c>
      <c r="K9" s="17" t="s">
        <v>73</v>
      </c>
      <c r="L9" s="16"/>
      <c r="M9" s="16"/>
      <c r="N9" s="17" t="s">
        <v>74</v>
      </c>
      <c r="O9" s="44">
        <v>40632</v>
      </c>
      <c r="P9" s="17">
        <v>268</v>
      </c>
      <c r="Q9" s="18">
        <v>203000</v>
      </c>
      <c r="R9" s="17" t="s">
        <v>75</v>
      </c>
      <c r="S9" s="16">
        <v>4010000</v>
      </c>
      <c r="T9" s="19" t="s">
        <v>76</v>
      </c>
      <c r="U9" s="20">
        <v>6.77</v>
      </c>
      <c r="V9" s="21"/>
      <c r="W9" s="21">
        <v>203000</v>
      </c>
      <c r="X9" s="50" t="s">
        <v>77</v>
      </c>
      <c r="Y9" s="22" t="s">
        <v>78</v>
      </c>
      <c r="Z9" s="22">
        <v>2320109650</v>
      </c>
      <c r="AA9" s="22">
        <v>575402001</v>
      </c>
      <c r="AB9" s="22"/>
      <c r="AC9" s="22" t="s">
        <v>79</v>
      </c>
      <c r="AD9" s="45" t="s">
        <v>39</v>
      </c>
      <c r="AE9" s="23"/>
      <c r="AF9" s="24"/>
      <c r="AG9" s="23"/>
      <c r="AH9" s="25"/>
    </row>
    <row r="10" spans="1:34" ht="63.75">
      <c r="A10" s="12" t="s">
        <v>46</v>
      </c>
      <c r="B10" s="13" t="s">
        <v>46</v>
      </c>
      <c r="C10" s="14" t="s">
        <v>47</v>
      </c>
      <c r="D10" s="47" t="s">
        <v>80</v>
      </c>
      <c r="E10" s="16"/>
      <c r="F10" s="43">
        <v>40638</v>
      </c>
      <c r="G10" s="17" t="s">
        <v>51</v>
      </c>
      <c r="H10" s="16">
        <v>5713000570</v>
      </c>
      <c r="I10" s="16">
        <v>571301001</v>
      </c>
      <c r="J10" s="17" t="s">
        <v>93</v>
      </c>
      <c r="K10" s="17" t="s">
        <v>73</v>
      </c>
      <c r="L10" s="16"/>
      <c r="M10" s="16"/>
      <c r="N10" s="17" t="s">
        <v>81</v>
      </c>
      <c r="O10" s="44">
        <v>40634</v>
      </c>
      <c r="P10" s="17">
        <v>1</v>
      </c>
      <c r="Q10" s="18">
        <v>402700</v>
      </c>
      <c r="R10" s="17" t="s">
        <v>82</v>
      </c>
      <c r="S10" s="16">
        <v>4030000</v>
      </c>
      <c r="T10" s="19" t="s">
        <v>83</v>
      </c>
      <c r="U10" s="20">
        <v>1367.1</v>
      </c>
      <c r="V10" s="21"/>
      <c r="W10" s="21">
        <v>402700</v>
      </c>
      <c r="X10" s="22" t="s">
        <v>84</v>
      </c>
      <c r="Y10" s="22" t="s">
        <v>85</v>
      </c>
      <c r="Z10" s="22">
        <v>5713005875</v>
      </c>
      <c r="AA10" s="22">
        <v>571301001</v>
      </c>
      <c r="AB10" s="22"/>
      <c r="AC10" s="22" t="s">
        <v>86</v>
      </c>
      <c r="AD10" s="45" t="s">
        <v>39</v>
      </c>
      <c r="AE10" s="23"/>
      <c r="AF10" s="24"/>
      <c r="AG10" s="23"/>
      <c r="AH10" s="25"/>
    </row>
    <row r="11" spans="1:34" ht="63.75">
      <c r="A11" s="12"/>
      <c r="B11" s="13"/>
      <c r="C11" s="14">
        <v>6</v>
      </c>
      <c r="D11" s="47" t="s">
        <v>87</v>
      </c>
      <c r="E11" s="16"/>
      <c r="F11" s="43">
        <v>40638</v>
      </c>
      <c r="G11" s="17" t="s">
        <v>51</v>
      </c>
      <c r="H11" s="16">
        <v>5713000570</v>
      </c>
      <c r="I11" s="16">
        <v>571301001</v>
      </c>
      <c r="J11" s="17" t="s">
        <v>93</v>
      </c>
      <c r="K11" s="17" t="s">
        <v>73</v>
      </c>
      <c r="L11" s="16"/>
      <c r="M11" s="16"/>
      <c r="N11" s="17" t="s">
        <v>81</v>
      </c>
      <c r="O11" s="44">
        <v>40634</v>
      </c>
      <c r="P11" s="17">
        <v>2</v>
      </c>
      <c r="Q11" s="18">
        <v>28218.44</v>
      </c>
      <c r="R11" s="51" t="s">
        <v>89</v>
      </c>
      <c r="S11" s="16" t="s">
        <v>90</v>
      </c>
      <c r="T11" s="19" t="s">
        <v>88</v>
      </c>
      <c r="U11" s="20" t="s">
        <v>91</v>
      </c>
      <c r="V11" s="21" t="s">
        <v>92</v>
      </c>
      <c r="W11" s="21">
        <v>28218.44</v>
      </c>
      <c r="X11" s="22" t="s">
        <v>84</v>
      </c>
      <c r="Y11" s="22" t="s">
        <v>85</v>
      </c>
      <c r="Z11" s="22">
        <v>5713005875</v>
      </c>
      <c r="AA11" s="22">
        <v>571301001</v>
      </c>
      <c r="AB11" s="22"/>
      <c r="AC11" s="22" t="s">
        <v>86</v>
      </c>
      <c r="AD11" s="45" t="s">
        <v>39</v>
      </c>
      <c r="AE11" s="23"/>
      <c r="AF11" s="24"/>
      <c r="AG11" s="23"/>
      <c r="AH11" s="25"/>
    </row>
    <row r="12" spans="1:34" ht="102.75" thickBot="1">
      <c r="A12" s="12" t="s">
        <v>46</v>
      </c>
      <c r="B12" s="13" t="s">
        <v>46</v>
      </c>
      <c r="C12" s="14">
        <v>7</v>
      </c>
      <c r="D12" s="47" t="s">
        <v>96</v>
      </c>
      <c r="E12" s="16"/>
      <c r="F12" s="43">
        <v>40701</v>
      </c>
      <c r="G12" s="17" t="s">
        <v>51</v>
      </c>
      <c r="H12" s="16">
        <v>5713000570</v>
      </c>
      <c r="I12" s="16">
        <v>571301001</v>
      </c>
      <c r="J12" s="17" t="s">
        <v>93</v>
      </c>
      <c r="K12" s="17" t="s">
        <v>73</v>
      </c>
      <c r="L12" s="16"/>
      <c r="M12" s="16"/>
      <c r="N12" s="48" t="s">
        <v>97</v>
      </c>
      <c r="O12" s="44">
        <v>40694</v>
      </c>
      <c r="P12" s="17">
        <v>2</v>
      </c>
      <c r="Q12" s="18">
        <v>400000</v>
      </c>
      <c r="R12" s="61" t="s">
        <v>98</v>
      </c>
      <c r="S12" s="16">
        <v>7010000</v>
      </c>
      <c r="T12" s="49" t="s">
        <v>55</v>
      </c>
      <c r="U12" s="20">
        <v>400000</v>
      </c>
      <c r="V12" s="21">
        <v>1</v>
      </c>
      <c r="W12" s="21">
        <v>400000</v>
      </c>
      <c r="X12" s="50" t="s">
        <v>99</v>
      </c>
      <c r="Y12" s="50" t="s">
        <v>100</v>
      </c>
      <c r="Z12" s="50" t="s">
        <v>101</v>
      </c>
      <c r="AA12" s="22"/>
      <c r="AB12" s="22"/>
      <c r="AC12" s="50" t="s">
        <v>102</v>
      </c>
      <c r="AD12" s="46" t="s">
        <v>103</v>
      </c>
      <c r="AE12" s="63">
        <v>40701</v>
      </c>
      <c r="AF12" s="24"/>
      <c r="AG12" s="23"/>
      <c r="AH12" s="25"/>
    </row>
    <row r="13" spans="1:34" ht="13.5" thickBot="1">
      <c r="A13" s="26"/>
      <c r="B13" s="26"/>
      <c r="C13" s="27"/>
      <c r="D13" s="28"/>
      <c r="E13" s="29"/>
      <c r="F13" s="30" t="s">
        <v>48</v>
      </c>
      <c r="G13" s="31"/>
      <c r="H13" s="31"/>
      <c r="I13" s="31"/>
      <c r="J13" s="32"/>
      <c r="K13" s="31"/>
      <c r="L13" s="31"/>
      <c r="M13" s="32"/>
      <c r="N13" s="33"/>
      <c r="O13" s="31"/>
      <c r="P13" s="31"/>
      <c r="Q13" s="31"/>
      <c r="R13" s="31"/>
      <c r="S13" s="31"/>
      <c r="T13" s="34"/>
      <c r="U13" s="35"/>
      <c r="V13" s="36">
        <v>0</v>
      </c>
      <c r="W13" s="36">
        <f>SUM(W6:W12)</f>
        <v>2113534.9299999997</v>
      </c>
      <c r="X13" s="62"/>
      <c r="Y13" s="37" t="s">
        <v>49</v>
      </c>
      <c r="Z13" s="37" t="s">
        <v>49</v>
      </c>
      <c r="AA13" s="37" t="s">
        <v>49</v>
      </c>
      <c r="AB13" s="37" t="s">
        <v>49</v>
      </c>
      <c r="AC13" s="37" t="s">
        <v>49</v>
      </c>
      <c r="AD13" s="37" t="s">
        <v>49</v>
      </c>
      <c r="AE13" s="37" t="s">
        <v>49</v>
      </c>
      <c r="AF13" s="38" t="s">
        <v>49</v>
      </c>
      <c r="AG13" s="37" t="s">
        <v>49</v>
      </c>
      <c r="AH13" s="39" t="s">
        <v>49</v>
      </c>
    </row>
    <row r="14" spans="1:34" ht="12.75">
      <c r="A14" s="7"/>
      <c r="B14" s="7"/>
      <c r="C14" s="1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2.75">
      <c r="A15" s="1"/>
      <c r="B15" s="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1"/>
      <c r="AC16" s="1"/>
      <c r="AD16" s="1"/>
      <c r="AE16" s="1"/>
      <c r="AF16" s="1"/>
      <c r="AG16" s="1"/>
      <c r="AH16" s="1"/>
    </row>
  </sheetData>
  <sheetProtection/>
  <mergeCells count="16">
    <mergeCell ref="K4:K5"/>
    <mergeCell ref="L4:L5"/>
    <mergeCell ref="C4:C5"/>
    <mergeCell ref="D4:D5"/>
    <mergeCell ref="E4:E5"/>
    <mergeCell ref="F4:F5"/>
    <mergeCell ref="X4:AC4"/>
    <mergeCell ref="AD4:AE4"/>
    <mergeCell ref="AF4:AH4"/>
    <mergeCell ref="C15:AA16"/>
    <mergeCell ref="M4:M5"/>
    <mergeCell ref="N4:N5"/>
    <mergeCell ref="O4:Q4"/>
    <mergeCell ref="R4:W4"/>
    <mergeCell ref="G4:I4"/>
    <mergeCell ref="J4:J5"/>
  </mergeCells>
  <printOptions/>
  <pageMargins left="0.5905511811023623" right="0.5905511811023623" top="0.5905511811023623" bottom="0.5905511811023623" header="0" footer="0"/>
  <pageSetup fitToWidth="2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2011-05-12T06:27:10Z</cp:lastPrinted>
  <dcterms:created xsi:type="dcterms:W3CDTF">2011-01-14T13:21:34Z</dcterms:created>
  <dcterms:modified xsi:type="dcterms:W3CDTF">2011-09-14T05:56:57Z</dcterms:modified>
  <cp:category/>
  <cp:version/>
  <cp:contentType/>
  <cp:contentStatus/>
</cp:coreProperties>
</file>